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GAROFITA_GRIGOR\Desktop\drc\2023\contractare 2023\pt site\ingrijiri\"/>
    </mc:Choice>
  </mc:AlternateContent>
  <xr:revisionPtr revIDLastSave="0" documentId="13_ncr:1_{31BFE535-0908-40A0-8856-CDA6E170A14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0" i="1"/>
  <c r="D4" i="1"/>
  <c r="E21" i="1" l="1"/>
</calcChain>
</file>

<file path=xl/sharedStrings.xml><?xml version="1.0" encoding="utf-8"?>
<sst xmlns="http://schemas.openxmlformats.org/spreadsheetml/2006/main" count="16" uniqueCount="10">
  <si>
    <t>CA aproat trim III</t>
  </si>
  <si>
    <t>nr. Pcte.</t>
  </si>
  <si>
    <t>valoare pct</t>
  </si>
  <si>
    <t>nr pcte</t>
  </si>
  <si>
    <t>valoare pct.</t>
  </si>
  <si>
    <t>contract trim III</t>
  </si>
  <si>
    <t>CA aproat trim IV</t>
  </si>
  <si>
    <t>contract trim IV</t>
  </si>
  <si>
    <t>Organizația Caritas a Diecezei Satu Mare</t>
  </si>
  <si>
    <t>SC Medica Pomi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</si>
</sst>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1"/>
  <sheetViews>
    <sheetView tabSelected="1" workbookViewId="0">
      <selection activeCell="I19" sqref="I19"/>
    </sheetView>
  </sheetViews>
  <sheetFormatPr defaultRowHeight="15" x14ac:dyDescent="0.25"/>
  <cols>
    <col min="2" max="2" width="37" bestFit="1" customWidth="1"/>
    <col min="3" max="4" width="9.42578125" bestFit="1" customWidth="1"/>
    <col min="5" max="5" width="9.85546875" customWidth="1"/>
    <col min="6" max="6" width="10.140625" bestFit="1" customWidth="1"/>
  </cols>
  <sheetData>
    <row r="3" spans="2:6" s="1" customFormat="1" ht="30" x14ac:dyDescent="0.25">
      <c r="B3" s="3" t="s">
        <v>0</v>
      </c>
      <c r="C3" s="3" t="s">
        <v>1</v>
      </c>
      <c r="D3" s="3" t="s">
        <v>2</v>
      </c>
    </row>
    <row r="4" spans="2:6" x14ac:dyDescent="0.25">
      <c r="B4" s="5">
        <v>270000</v>
      </c>
      <c r="C4" s="5">
        <v>256.92</v>
      </c>
      <c r="D4" s="5">
        <f>B4/C4</f>
        <v>1050.9107893507705</v>
      </c>
    </row>
    <row r="7" spans="2:6" s="1" customFormat="1" ht="30" x14ac:dyDescent="0.25">
      <c r="B7" s="3"/>
      <c r="C7" s="3" t="s">
        <v>3</v>
      </c>
      <c r="D7" s="3" t="s">
        <v>4</v>
      </c>
      <c r="E7" s="3" t="s">
        <v>5</v>
      </c>
    </row>
    <row r="8" spans="2:6" x14ac:dyDescent="0.25">
      <c r="B8" s="4" t="s">
        <v>8</v>
      </c>
      <c r="C8" s="5">
        <v>155.07</v>
      </c>
      <c r="D8" s="5">
        <v>1050.9100000000001</v>
      </c>
      <c r="E8" s="5">
        <v>162965</v>
      </c>
      <c r="F8" s="2"/>
    </row>
    <row r="9" spans="2:6" x14ac:dyDescent="0.25">
      <c r="B9" s="4" t="s">
        <v>9</v>
      </c>
      <c r="C9" s="5">
        <v>101.85</v>
      </c>
      <c r="D9" s="5">
        <v>1050.9100000000001</v>
      </c>
      <c r="E9" s="5">
        <v>107035</v>
      </c>
      <c r="F9" s="2"/>
    </row>
    <row r="10" spans="2:6" x14ac:dyDescent="0.25">
      <c r="E10" s="2">
        <f>SUM(E8:E9)</f>
        <v>270000</v>
      </c>
    </row>
    <row r="14" spans="2:6" ht="30" x14ac:dyDescent="0.25">
      <c r="B14" s="3" t="s">
        <v>6</v>
      </c>
      <c r="C14" s="3" t="s">
        <v>1</v>
      </c>
      <c r="D14" s="3" t="s">
        <v>2</v>
      </c>
    </row>
    <row r="15" spans="2:6" x14ac:dyDescent="0.25">
      <c r="B15" s="5">
        <v>90090</v>
      </c>
      <c r="C15" s="5">
        <v>256.92</v>
      </c>
      <c r="D15" s="5">
        <f>B15/C15</f>
        <v>350.65390004670712</v>
      </c>
    </row>
    <row r="18" spans="2:5" ht="30" x14ac:dyDescent="0.25">
      <c r="B18" s="3"/>
      <c r="C18" s="3" t="s">
        <v>3</v>
      </c>
      <c r="D18" s="3" t="s">
        <v>4</v>
      </c>
      <c r="E18" s="3" t="s">
        <v>7</v>
      </c>
    </row>
    <row r="19" spans="2:5" x14ac:dyDescent="0.25">
      <c r="B19" s="4" t="s">
        <v>8</v>
      </c>
      <c r="C19" s="5">
        <v>155.07</v>
      </c>
      <c r="D19" s="5">
        <v>350.65</v>
      </c>
      <c r="E19" s="5">
        <v>54376</v>
      </c>
    </row>
    <row r="20" spans="2:5" x14ac:dyDescent="0.25">
      <c r="B20" s="4" t="s">
        <v>9</v>
      </c>
      <c r="C20" s="5">
        <v>101.85</v>
      </c>
      <c r="D20" s="5">
        <v>350.65</v>
      </c>
      <c r="E20" s="5">
        <v>35714</v>
      </c>
    </row>
    <row r="21" spans="2:5" x14ac:dyDescent="0.25">
      <c r="E21" s="2">
        <f>SUM(E19:E20)</f>
        <v>90090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GAROFITA_GRIGOR</dc:creator>
  <cp:lastModifiedBy>GAROFITA_GRIGOR</cp:lastModifiedBy>
  <cp:lastPrinted>2023-06-30T05:42:47Z</cp:lastPrinted>
  <dcterms:created xsi:type="dcterms:W3CDTF">2015-06-05T18:17:20Z</dcterms:created>
  <dcterms:modified xsi:type="dcterms:W3CDTF">2023-07-13T11:45:41Z</dcterms:modified>
</cp:coreProperties>
</file>